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421D88DD-A3DE-460F-BF40-885586260143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<sst xmlns="http://schemas.openxmlformats.org/spreadsheetml/2006/main" count="37" uniqueCount="27">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</sst>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C10" sqref="C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ht="14.4" x14ac:dyDescent="0.3">
      <c r="B5" s="33" t="s">
        <v>26</v>
      </c>
      <c r="C5" s="34"/>
      <c r="D5" s="34"/>
      <c r="E5" s="34"/>
      <c r="F5" s="34"/>
      <c r="G5" s="34"/>
      <c r="H5" s="35"/>
    </row>
    <row r="6" spans="2:9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ht="14.4" x14ac:dyDescent="0.3">
      <c r="B9" s="3" t="s">
        <v>12</v>
      </c>
      <c r="C9" s="4">
        <f>SUM(C10:C12,C15,C16,C19)</f>
        <v>44184385.729999997</v>
      </c>
      <c r="D9" s="4">
        <f t="shared" ref="D9:H9" si="0">SUM(D10:D12,D15,D16,D19)</f>
        <v>6277927.0899999999</v>
      </c>
      <c r="E9" s="14">
        <f t="shared" si="0"/>
        <v>50462312.819999993</v>
      </c>
      <c r="F9" s="4">
        <f t="shared" si="0"/>
        <v>50409152.719999999</v>
      </c>
      <c r="G9" s="4">
        <f t="shared" si="0"/>
        <v>50406472.159999996</v>
      </c>
      <c r="H9" s="14">
        <f t="shared" si="0"/>
        <v>53160.09999999404</v>
      </c>
    </row>
    <row r="10" spans="2:9" ht="23.6" x14ac:dyDescent="0.3">
      <c r="B10" s="7" t="s">
        <v>13</v>
      </c>
      <c r="C10" s="13">
        <v>44184385.729999997</v>
      </c>
      <c r="D10" s="13">
        <v>6277927.0899999999</v>
      </c>
      <c r="E10" s="15">
        <f>C10+D10</f>
        <v>50462312.819999993</v>
      </c>
      <c r="F10" s="13">
        <v>50409152.719999999</v>
      </c>
      <c r="G10" s="13">
        <v>50406472.159999996</v>
      </c>
      <c r="H10" s="15">
        <f>E10-F10</f>
        <v>53160.09999999404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44184385.729999997</v>
      </c>
      <c r="D32" s="10">
        <f t="shared" ref="D32:H32" si="10">SUM(D9,D21)</f>
        <v>6277927.0899999999</v>
      </c>
      <c r="E32" s="17">
        <f t="shared" si="10"/>
        <v>50462312.819999993</v>
      </c>
      <c r="F32" s="10">
        <f t="shared" si="10"/>
        <v>50409152.719999999</v>
      </c>
      <c r="G32" s="10">
        <f t="shared" si="10"/>
        <v>50406472.159999996</v>
      </c>
      <c r="H32" s="17">
        <f t="shared" si="10"/>
        <v>53160.09999999404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2023-01-30T19:38:28Z</cp:lastPrinted>
  <dcterms:created xsi:type="dcterms:W3CDTF">2020-01-08T22:30:53Z</dcterms:created>
  <dcterms:modified xsi:type="dcterms:W3CDTF">2023-01-30T19:39:35Z</dcterms:modified>
</cp:coreProperties>
</file>